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520" windowWidth="15480" windowHeight="11640" activeTab="0"/>
  </bookViews>
  <sheets>
    <sheet name="Drift12m - Table 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<sst xmlns="http://schemas.openxmlformats.org/spreadsheetml/2006/main" count="69" uniqueCount="68">
  <si>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DRIFTSBUDGET</t>
  </si>
  <si>
    <t>For tiden   01/01     2011     til  31/12     2011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</si>
  <si>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</si>
  <si>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</si>
  <si>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</si>
  <si>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</si>
  <si>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</si>
  <si>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</si>
  <si>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</si>
  <si>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</si>
  <si>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</si>
  <si>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</si>
  <si>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</si>
  <si>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</si>
  <si>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</si>
  <si>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Omsætning</t>
  </si>
  <si>
    <t>Skilt</t>
  </si>
  <si>
    <t>DTP/ visitkort / plakater / menukort / banner</t>
  </si>
  <si>
    <t xml:space="preserve">Fotografi / Edit </t>
  </si>
  <si>
    <t>Tryk på t-shirt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</si>
  <si>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</si>
  <si>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</si>
  <si>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</si>
  <si>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</si>
  <si>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</si>
  <si>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</si>
  <si>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</si>
  <si>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Dækningsbidrag (DB): (Omsætning - vari.omkostninger)</t>
  </si>
  <si>
    <t>Faste omkostninger</t>
  </si>
  <si>
    <t>Funktionærløn (incl. ATP og soc.omk.)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</si>
  <si>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</si>
  <si>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</si>
  <si>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</si>
  <si>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</si>
  <si>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</si>
  <si>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</si>
  <si>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</si>
  <si>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</si>
  <si>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Fasttelefon</t>
  </si>
  <si>
    <t>Mobiltelefon</t>
  </si>
  <si>
    <t>Internet-forbindelse (Stofa, TDC mv)</t>
  </si>
  <si>
    <t xml:space="preserve">Web site abonnement/hosting og opdatering 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</si>
  <si>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</si>
  <si>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</si>
  <si>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</si>
  <si>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</si>
  <si>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</si>
  <si>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</si>
  <si>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EDB udstyr</t>
  </si>
  <si>
    <t>Leasing-afgift</t>
  </si>
  <si>
    <t>Småanskaffelser under 11.600 kr. (2007)</t>
  </si>
  <si>
    <t>Vedl. af driftsmidler</t>
  </si>
  <si>
    <t>Revisor</t>
  </si>
  <si>
    <t>Advokat</t>
  </si>
  <si>
    <t>Anden rådgivning</t>
  </si>
  <si>
    <t>Uforudsete omkostninger 5% af faste omkostninger</t>
  </si>
  <si>
    <t>Fasteomkostninger i alt:</t>
  </si>
  <si>
    <t>Resultat før renter og afskrivninger (DB-faste omkost.)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</si>
  <si>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</si>
  <si>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</si>
  <si>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</si>
  <si>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</si>
  <si>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</si>
  <si>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</si>
  <si>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</si>
  <si>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</si>
  <si>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Faste omkostninger - renter og afskriv. i alt:</t>
  </si>
  <si>
    <t>Nettooverskud (DB - faste.omk., renter og afskr.):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</si>
</sst>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1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8"/>
      <color indexed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indexed="53"/>
      <name val="Verdana"/>
      <family val="2"/>
    </font>
    <font>
      <b/>
      <sz val="11"/>
      <color indexed="52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52"/>
      <name val="Verdana"/>
      <family val="2"/>
    </font>
    <font>
      <b/>
      <sz val="18"/>
      <color indexed="62"/>
      <name val="Cambri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3F3F76"/>
      <name val="Verdana"/>
      <family val="2"/>
    </font>
    <font>
      <b/>
      <sz val="11"/>
      <color theme="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4" fillId="35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 horizontal="left"/>
    </xf>
    <xf numFmtId="3" fontId="4" fillId="34" borderId="11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1D300D"/>
      <rgbColor rgb="00000000"/>
      <rgbColor rgb="00CCFFCC"/>
      <rgbColor rgb="00FFFFFF"/>
      <rgbColor rgb="00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28">
      <selection activeCell="E69" sqref="E69"/>
    </sheetView>
  </sheetViews>
  <sheetFormatPr defaultColWidth="10.19921875" defaultRowHeight="19.5" customHeight="1"/>
  <cols>
    <col min="1" max="1" width="47.69921875" style="1" customWidth="1"/>
    <col min="2" max="4" width="8.796875" style="1" customWidth="1"/>
    <col min="5" max="7" width="8.19921875" style="1" customWidth="1"/>
    <col min="8" max="9" width="8.796875" style="1" customWidth="1"/>
    <col min="10" max="10" width="8.19921875" style="1" customWidth="1"/>
    <col min="11" max="13" width="8.796875" style="1" customWidth="1"/>
    <col min="14" max="14" width="11.69921875" style="1" customWidth="1"/>
    <col min="15" max="16384" width="10.19921875" style="1" customWidth="1"/>
  </cols>
  <sheetData>
    <row r="1" spans="1:14" ht="23.25" customHeight="1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customHeight="1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 customHeight="1">
      <c r="A5" s="10" t="s">
        <v>16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9">
        <f>SUM(B5:M5)</f>
        <v>0</v>
      </c>
    </row>
    <row r="6" spans="1:14" ht="12.75" customHeight="1">
      <c r="A6" s="10" t="s">
        <v>17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9">
        <f>SUM(B6:M6)</f>
        <v>0</v>
      </c>
    </row>
    <row r="7" spans="1:14" ht="12.75" customHeight="1">
      <c r="A7" s="10" t="s">
        <v>18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9">
        <f>SUM(B7:M7)</f>
        <v>0</v>
      </c>
    </row>
    <row r="8" spans="1:14" ht="12.75" customHeight="1">
      <c r="A8" s="10" t="s">
        <v>19</v>
      </c>
      <c r="B8" s="10"/>
      <c r="C8" s="10"/>
      <c r="D8" s="10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9"/>
    </row>
    <row r="9" spans="1:14" ht="12.75" customHeight="1">
      <c r="A9" s="11" t="s">
        <v>20</v>
      </c>
      <c r="B9" s="11">
        <f aca="true" t="shared" si="0" ref="B9:M9">SUM(B4:B8)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2">
        <f>SUM(B9:M9)</f>
        <v>0</v>
      </c>
    </row>
    <row r="10" spans="1:14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4" ht="15.75" customHeight="1">
      <c r="A11" s="13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 customHeight="1">
      <c r="A12" s="10" t="s">
        <v>22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9">
        <f>SUM(B12:M12)</f>
        <v>0</v>
      </c>
    </row>
    <row r="13" spans="1:14" ht="12.75" customHeight="1">
      <c r="A13" s="10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9">
        <f>SUM(B13:M13)</f>
        <v>0</v>
      </c>
    </row>
    <row r="14" spans="1:14" ht="12.75" customHeight="1">
      <c r="A14" s="10" t="s">
        <v>24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9">
        <f>SUM(B14:M14)</f>
        <v>0</v>
      </c>
    </row>
    <row r="15" spans="1:14" ht="12.75" customHeight="1">
      <c r="A15" s="10" t="s">
        <v>25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9">
        <f>SUM(B15:M15)</f>
        <v>0</v>
      </c>
    </row>
    <row r="16" spans="1:14" ht="12.75" customHeight="1">
      <c r="A16" s="11" t="s">
        <v>26</v>
      </c>
      <c r="B16" s="11">
        <f aca="true" t="shared" si="1" ref="B16:N16">SUM(B12:B15)</f>
        <v>0</v>
      </c>
      <c r="C16" s="11">
        <f t="shared" si="1"/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2">
        <f t="shared" si="1"/>
        <v>0</v>
      </c>
    </row>
    <row r="17" spans="1:14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ht="12.75" customHeight="1">
      <c r="A18" s="11" t="s">
        <v>27</v>
      </c>
      <c r="B18" s="11">
        <f aca="true" t="shared" si="2" ref="B18:N18">B9-B16</f>
        <v>0</v>
      </c>
      <c r="C18" s="11">
        <f t="shared" si="2"/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2">
        <f t="shared" si="2"/>
        <v>0</v>
      </c>
    </row>
    <row r="19" spans="1:14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1:14" ht="15.75" customHeight="1">
      <c r="A20" s="13" t="s">
        <v>28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 customHeight="1">
      <c r="A21" s="10" t="s">
        <v>29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9">
        <f aca="true" t="shared" si="3" ref="N21:N47">SUM(B21:M21)</f>
        <v>0</v>
      </c>
    </row>
    <row r="22" spans="1:14" ht="12.75" customHeight="1">
      <c r="A22" s="10" t="s">
        <v>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9">
        <f t="shared" si="3"/>
        <v>0</v>
      </c>
    </row>
    <row r="23" spans="1:14" ht="12.75" customHeight="1">
      <c r="A23" s="10" t="s">
        <v>31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f t="shared" si="3"/>
        <v>0</v>
      </c>
    </row>
    <row r="24" spans="1:14" ht="12.75" customHeight="1">
      <c r="A24" s="10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9">
        <f t="shared" si="3"/>
        <v>0</v>
      </c>
    </row>
    <row r="25" spans="1:14" ht="12.75" customHeight="1">
      <c r="A25" s="10" t="s">
        <v>33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9">
        <f t="shared" si="3"/>
        <v>0</v>
      </c>
    </row>
    <row r="26" spans="1:14" ht="12.75" customHeight="1">
      <c r="A26" s="10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f t="shared" si="3"/>
        <v>0</v>
      </c>
    </row>
    <row r="27" spans="1:14" ht="12.75" customHeight="1">
      <c r="A27" s="10" t="s">
        <v>35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9">
        <f t="shared" si="3"/>
        <v>0</v>
      </c>
    </row>
    <row r="28" spans="1:14" ht="12.75" customHeight="1">
      <c r="A28" s="10" t="s">
        <v>36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f t="shared" si="3"/>
        <v>0</v>
      </c>
    </row>
    <row r="29" spans="1:14" ht="12.75" customHeight="1">
      <c r="A29" s="10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9">
        <f t="shared" si="3"/>
        <v>0</v>
      </c>
    </row>
    <row r="30" spans="1:14" ht="12.75" customHeight="1">
      <c r="A30" s="10" t="s">
        <v>38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f t="shared" si="3"/>
        <v>0</v>
      </c>
    </row>
    <row r="31" spans="1:14" ht="12.75" customHeight="1">
      <c r="A31" s="10" t="s">
        <v>39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f t="shared" si="3"/>
        <v>0</v>
      </c>
    </row>
    <row r="32" spans="1:14" ht="12.75" customHeight="1">
      <c r="A32" s="10" t="s">
        <v>40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f t="shared" si="3"/>
        <v>0</v>
      </c>
    </row>
    <row r="33" spans="1:14" ht="12.75" customHeight="1">
      <c r="A33" s="10" t="s">
        <v>41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9">
        <f t="shared" si="3"/>
        <v>0</v>
      </c>
    </row>
    <row r="34" spans="1:14" ht="12.75" customHeight="1">
      <c r="A34" s="10" t="s">
        <v>42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9">
        <f t="shared" si="3"/>
        <v>0</v>
      </c>
    </row>
    <row r="35" spans="1:14" ht="12.75" customHeight="1">
      <c r="A35" s="10" t="s">
        <v>43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9">
        <f t="shared" si="3"/>
        <v>0</v>
      </c>
    </row>
    <row r="36" spans="1:14" ht="12.75" customHeight="1">
      <c r="A36" s="10" t="s">
        <v>44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f t="shared" si="3"/>
        <v>0</v>
      </c>
    </row>
    <row r="37" spans="1:14" ht="12.75" customHeight="1">
      <c r="A37" s="10" t="s">
        <v>45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9">
        <f t="shared" si="3"/>
        <v>0</v>
      </c>
    </row>
    <row r="38" spans="1:14" ht="12.75" customHeight="1">
      <c r="A38" s="10" t="s">
        <v>46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9">
        <f t="shared" si="3"/>
        <v>0</v>
      </c>
    </row>
    <row r="39" spans="1:14" ht="12.75" customHeight="1">
      <c r="A39" s="10" t="s">
        <v>47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f t="shared" si="3"/>
        <v>0</v>
      </c>
    </row>
    <row r="40" spans="1:14" ht="12.75" customHeight="1">
      <c r="A40" s="10" t="s">
        <v>48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9">
        <f t="shared" si="3"/>
        <v>0</v>
      </c>
    </row>
    <row r="41" spans="1:14" ht="12.75" customHeight="1">
      <c r="A41" s="10" t="s">
        <v>49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f t="shared" si="3"/>
        <v>0</v>
      </c>
    </row>
    <row r="42" spans="1:14" ht="12.75" customHeight="1">
      <c r="A42" s="10" t="s">
        <v>50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f t="shared" si="3"/>
        <v>0</v>
      </c>
    </row>
    <row r="43" spans="1:14" ht="12.75" customHeight="1">
      <c r="A43" s="10" t="s">
        <v>51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f t="shared" si="3"/>
        <v>0</v>
      </c>
    </row>
    <row r="44" spans="1:14" ht="12.75" customHeight="1">
      <c r="A44" s="10" t="s">
        <v>52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f t="shared" si="3"/>
        <v>0</v>
      </c>
    </row>
    <row r="45" spans="1:14" ht="12.75" customHeight="1">
      <c r="A45" s="10" t="s">
        <v>53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f t="shared" si="3"/>
        <v>0</v>
      </c>
    </row>
    <row r="46" spans="1:14" ht="12.75" customHeight="1">
      <c r="A46" s="10" t="s">
        <v>54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9">
        <f t="shared" si="3"/>
        <v>0</v>
      </c>
    </row>
    <row r="47" spans="1:14" ht="12.75" customHeight="1">
      <c r="A47" s="10" t="s">
        <v>55</v>
      </c>
      <c r="B47" s="10">
        <f aca="true" t="shared" si="4" ref="B47:M47">SUM(B21:B46)*0.05</f>
        <v>0</v>
      </c>
      <c r="C47" s="10">
        <f t="shared" si="4"/>
        <v>0</v>
      </c>
      <c r="D47" s="10">
        <f t="shared" si="4"/>
        <v>0</v>
      </c>
      <c r="E47" s="10">
        <f t="shared" si="4"/>
        <v>0</v>
      </c>
      <c r="F47" s="10">
        <f t="shared" si="4"/>
        <v>0</v>
      </c>
      <c r="G47" s="10">
        <f t="shared" si="4"/>
        <v>0</v>
      </c>
      <c r="H47" s="10">
        <f t="shared" si="4"/>
        <v>0</v>
      </c>
      <c r="I47" s="10">
        <f t="shared" si="4"/>
        <v>0</v>
      </c>
      <c r="J47" s="10">
        <f t="shared" si="4"/>
        <v>0</v>
      </c>
      <c r="K47" s="10">
        <f t="shared" si="4"/>
        <v>0</v>
      </c>
      <c r="L47" s="10">
        <f t="shared" si="4"/>
        <v>0</v>
      </c>
      <c r="M47" s="10">
        <f t="shared" si="4"/>
        <v>0</v>
      </c>
      <c r="N47" s="9">
        <f t="shared" si="3"/>
        <v>0</v>
      </c>
    </row>
    <row r="48" spans="1:14" ht="12.75" customHeight="1">
      <c r="A48" s="11" t="s">
        <v>56</v>
      </c>
      <c r="B48" s="11">
        <f aca="true" t="shared" si="5" ref="B48:N48">SUM(B21:B47)</f>
        <v>0</v>
      </c>
      <c r="C48" s="11">
        <f t="shared" si="5"/>
        <v>0</v>
      </c>
      <c r="D48" s="11">
        <f t="shared" si="5"/>
        <v>0</v>
      </c>
      <c r="E48" s="11">
        <f t="shared" si="5"/>
        <v>0</v>
      </c>
      <c r="F48" s="11">
        <f t="shared" si="5"/>
        <v>0</v>
      </c>
      <c r="G48" s="11">
        <f t="shared" si="5"/>
        <v>0</v>
      </c>
      <c r="H48" s="11">
        <f t="shared" si="5"/>
        <v>0</v>
      </c>
      <c r="I48" s="11">
        <f t="shared" si="5"/>
        <v>0</v>
      </c>
      <c r="J48" s="11">
        <f t="shared" si="5"/>
        <v>0</v>
      </c>
      <c r="K48" s="11">
        <f t="shared" si="5"/>
        <v>0</v>
      </c>
      <c r="L48" s="11">
        <f t="shared" si="5"/>
        <v>0</v>
      </c>
      <c r="M48" s="11">
        <f t="shared" si="5"/>
        <v>0</v>
      </c>
      <c r="N48" s="12">
        <f t="shared" si="5"/>
        <v>0</v>
      </c>
    </row>
    <row r="49" spans="1:14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</row>
    <row r="50" spans="1:14" ht="12.75" customHeight="1">
      <c r="A50" s="11" t="s">
        <v>57</v>
      </c>
      <c r="B50" s="11">
        <f aca="true" t="shared" si="6" ref="B50:N50">B18-B48</f>
        <v>0</v>
      </c>
      <c r="C50" s="11">
        <f t="shared" si="6"/>
        <v>0</v>
      </c>
      <c r="D50" s="11">
        <f t="shared" si="6"/>
        <v>0</v>
      </c>
      <c r="E50" s="11">
        <f t="shared" si="6"/>
        <v>0</v>
      </c>
      <c r="F50" s="11">
        <f t="shared" si="6"/>
        <v>0</v>
      </c>
      <c r="G50" s="11">
        <f t="shared" si="6"/>
        <v>0</v>
      </c>
      <c r="H50" s="11">
        <f t="shared" si="6"/>
        <v>0</v>
      </c>
      <c r="I50" s="11">
        <f t="shared" si="6"/>
        <v>0</v>
      </c>
      <c r="J50" s="11">
        <f t="shared" si="6"/>
        <v>0</v>
      </c>
      <c r="K50" s="11">
        <f t="shared" si="6"/>
        <v>0</v>
      </c>
      <c r="L50" s="11">
        <f t="shared" si="6"/>
        <v>0</v>
      </c>
      <c r="M50" s="11">
        <f t="shared" si="6"/>
        <v>0</v>
      </c>
      <c r="N50" s="12">
        <f t="shared" si="6"/>
        <v>0</v>
      </c>
    </row>
    <row r="51" spans="1:14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</row>
    <row r="52" spans="1:14" ht="15.75" customHeight="1">
      <c r="A52" s="13" t="s">
        <v>58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 customHeight="1">
      <c r="A53" s="10" t="s">
        <v>59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9">
        <f>SUM(B53:M53)</f>
        <v>0</v>
      </c>
    </row>
    <row r="54" spans="1:14" ht="12.75" customHeight="1">
      <c r="A54" s="10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9">
        <f>SUM(B54:M54)</f>
        <v>0</v>
      </c>
    </row>
    <row r="55" spans="1:14" ht="12.75" customHeight="1">
      <c r="A55" s="10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9">
        <f>SUM(B55:M55)</f>
        <v>0</v>
      </c>
    </row>
    <row r="56" spans="1:14" ht="12.75" customHeight="1">
      <c r="A56" s="11" t="s">
        <v>62</v>
      </c>
      <c r="B56" s="11">
        <f aca="true" t="shared" si="7" ref="B56:M56">SUM(B52:B55)</f>
        <v>0</v>
      </c>
      <c r="C56" s="11">
        <f t="shared" si="7"/>
        <v>0</v>
      </c>
      <c r="D56" s="11">
        <f t="shared" si="7"/>
        <v>0</v>
      </c>
      <c r="E56" s="11">
        <f t="shared" si="7"/>
        <v>0</v>
      </c>
      <c r="F56" s="11">
        <f t="shared" si="7"/>
        <v>0</v>
      </c>
      <c r="G56" s="11">
        <f t="shared" si="7"/>
        <v>0</v>
      </c>
      <c r="H56" s="11">
        <f t="shared" si="7"/>
        <v>0</v>
      </c>
      <c r="I56" s="11">
        <f t="shared" si="7"/>
        <v>0</v>
      </c>
      <c r="J56" s="11">
        <f t="shared" si="7"/>
        <v>0</v>
      </c>
      <c r="K56" s="11">
        <f t="shared" si="7"/>
        <v>0</v>
      </c>
      <c r="L56" s="11">
        <f t="shared" si="7"/>
        <v>0</v>
      </c>
      <c r="M56" s="11">
        <f t="shared" si="7"/>
        <v>0</v>
      </c>
      <c r="N56" s="12">
        <f>SUM(N53:N55)</f>
        <v>0</v>
      </c>
    </row>
    <row r="57" spans="1:14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9"/>
    </row>
    <row r="58" spans="1:14" ht="15.75" customHeight="1">
      <c r="A58" s="13" t="s">
        <v>63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 customHeight="1">
      <c r="A59" s="10" t="s">
        <v>64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9">
        <f>SUM(B59:M59)</f>
        <v>0</v>
      </c>
    </row>
    <row r="60" spans="1:14" ht="12.75" customHeight="1">
      <c r="A60" s="10" t="s">
        <v>25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9">
        <f>SUM(B60:M60)</f>
        <v>0</v>
      </c>
    </row>
    <row r="61" spans="1:14" ht="12.75" customHeight="1">
      <c r="A61" s="11" t="s">
        <v>65</v>
      </c>
      <c r="B61" s="11">
        <f aca="true" t="shared" si="8" ref="B61:N61">SUM(B59:B60)</f>
        <v>0</v>
      </c>
      <c r="C61" s="11">
        <f t="shared" si="8"/>
        <v>0</v>
      </c>
      <c r="D61" s="11">
        <f t="shared" si="8"/>
        <v>0</v>
      </c>
      <c r="E61" s="11">
        <f t="shared" si="8"/>
        <v>0</v>
      </c>
      <c r="F61" s="11">
        <f t="shared" si="8"/>
        <v>0</v>
      </c>
      <c r="G61" s="11">
        <f t="shared" si="8"/>
        <v>0</v>
      </c>
      <c r="H61" s="11">
        <f t="shared" si="8"/>
        <v>0</v>
      </c>
      <c r="I61" s="11">
        <f t="shared" si="8"/>
        <v>0</v>
      </c>
      <c r="J61" s="11">
        <f t="shared" si="8"/>
        <v>0</v>
      </c>
      <c r="K61" s="11">
        <f t="shared" si="8"/>
        <v>0</v>
      </c>
      <c r="L61" s="11">
        <f t="shared" si="8"/>
        <v>0</v>
      </c>
      <c r="M61" s="11">
        <f t="shared" si="8"/>
        <v>0</v>
      </c>
      <c r="N61" s="12">
        <f t="shared" si="8"/>
        <v>0</v>
      </c>
    </row>
    <row r="62" spans="1:14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9"/>
    </row>
    <row r="63" spans="1:14" ht="12.75" customHeight="1">
      <c r="A63" s="11" t="s">
        <v>66</v>
      </c>
      <c r="B63" s="11">
        <f aca="true" t="shared" si="9" ref="B63:N63">B48+B56+B61</f>
        <v>0</v>
      </c>
      <c r="C63" s="11">
        <f t="shared" si="9"/>
        <v>0</v>
      </c>
      <c r="D63" s="11">
        <f t="shared" si="9"/>
        <v>0</v>
      </c>
      <c r="E63" s="11">
        <f t="shared" si="9"/>
        <v>0</v>
      </c>
      <c r="F63" s="11">
        <f t="shared" si="9"/>
        <v>0</v>
      </c>
      <c r="G63" s="11">
        <f t="shared" si="9"/>
        <v>0</v>
      </c>
      <c r="H63" s="11">
        <f t="shared" si="9"/>
        <v>0</v>
      </c>
      <c r="I63" s="11">
        <f t="shared" si="9"/>
        <v>0</v>
      </c>
      <c r="J63" s="11">
        <f t="shared" si="9"/>
        <v>0</v>
      </c>
      <c r="K63" s="11">
        <f t="shared" si="9"/>
        <v>0</v>
      </c>
      <c r="L63" s="11">
        <f t="shared" si="9"/>
        <v>0</v>
      </c>
      <c r="M63" s="11">
        <f t="shared" si="9"/>
        <v>0</v>
      </c>
      <c r="N63" s="12">
        <f t="shared" si="9"/>
        <v>0</v>
      </c>
    </row>
    <row r="64" spans="1:1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"/>
    </row>
    <row r="65" spans="1:14" ht="15.75" customHeight="1">
      <c r="A65" s="13" t="s">
        <v>67</v>
      </c>
      <c r="B65" s="13">
        <f aca="true" t="shared" si="10" ref="B65:N65">B18-B63</f>
        <v>0</v>
      </c>
      <c r="C65" s="13">
        <f t="shared" si="10"/>
        <v>0</v>
      </c>
      <c r="D65" s="13">
        <f t="shared" si="10"/>
        <v>0</v>
      </c>
      <c r="E65" s="13">
        <f t="shared" si="10"/>
        <v>0</v>
      </c>
      <c r="F65" s="13">
        <f t="shared" si="10"/>
        <v>0</v>
      </c>
      <c r="G65" s="13">
        <f t="shared" si="10"/>
        <v>0</v>
      </c>
      <c r="H65" s="13">
        <f t="shared" si="10"/>
        <v>0</v>
      </c>
      <c r="I65" s="13">
        <f t="shared" si="10"/>
        <v>0</v>
      </c>
      <c r="J65" s="13">
        <f t="shared" si="10"/>
        <v>0</v>
      </c>
      <c r="K65" s="13">
        <f t="shared" si="10"/>
        <v>0</v>
      </c>
      <c r="L65" s="13">
        <f t="shared" si="10"/>
        <v>0</v>
      </c>
      <c r="M65" s="13">
        <f t="shared" si="10"/>
        <v>0</v>
      </c>
      <c r="N65" s="13">
        <f t="shared" si="10"/>
        <v>0</v>
      </c>
    </row>
  </sheetData>
  <sheetProtection/>
  <printOptions/>
  <pageMargins left="0.7874014973640442" right="0.5118110775947571" top="0.28999999165534973" bottom="0.429999977350235" header="0.5" footer="0.30000001192092896"/>
  <pageSetup firstPageNumber="1" useFirstPageNumber="1" orientation="landscape" paperSize="9" scale="59"/>
  <headerFooter alignWithMargins="0">
    <oddHeader>&amp;R&amp;"Helvetica,Regular"&amp;12Afshin S.M-------&amp;D</oddHeader>
    <oddFooter>&amp;C&amp;"Arial,Regular"&amp;8Download fra www.startogvaekst.dk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Ulrikke Moustgaard</cp:lastModifiedBy>
  <dcterms:created xsi:type="dcterms:W3CDTF">2012-03-12T13:38:07Z</dcterms:created>
  <dcterms:modified xsi:type="dcterms:W3CDTF">2022-11-09T21:30:53Z</dcterms:modified>
  <cp:category/>
  <cp:version/>
  <cp:contentType/>
  <cp:contentStatus/>
</cp:coreProperties>
</file>